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G110" i="1" l="1"/>
</calcChain>
</file>

<file path=xl/sharedStrings.xml><?xml version="1.0" encoding="utf-8"?>
<sst xmlns="http://schemas.openxmlformats.org/spreadsheetml/2006/main" count="375" uniqueCount="210">
  <si>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</si>
  <si>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</si>
  <si>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</si>
  <si>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</si>
  <si>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</si>
  <si>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</si>
  <si>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</si>
  <si>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</si>
  <si>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</si>
  <si>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</si>
  <si>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SREDNJA ŠKOLA DUGO SELO</t>
  </si>
  <si>
    <t>FERENČAKOVA 25</t>
  </si>
  <si>
    <t>10370 DUGO SELO</t>
  </si>
  <si>
    <t>JAVNA OBJAVA INFORMACIJA O TROŠENJU SREDSTAVA ZA RAZDOBLJE 
OD 01.05.2024. DO 31.05.2024.</t>
  </si>
  <si>
    <t>UČ. ISPLATA</t>
  </si>
  <si>
    <t>2329 | OSTALI NESPOMENUTI RASHODI POSLOVANJA</t>
  </si>
  <si>
    <t>ADRIATIC OSIGURANJE D.D.</t>
  </si>
  <si>
    <t>ZAGREB</t>
  </si>
  <si>
    <t>3292 | PREMIJE OSIGURANJA</t>
  </si>
  <si>
    <t>2024-URA-233 | PROGRAM</t>
  </si>
  <si>
    <t>ALFA-DATA</t>
  </si>
  <si>
    <t>10360 SESVETE</t>
  </si>
  <si>
    <t>3238 | RAČUNALNE USLUGE</t>
  </si>
  <si>
    <t>DAROJKOVIĆ D O O</t>
  </si>
  <si>
    <t>10370 BRCKOVLJANI-DUGO SELO</t>
  </si>
  <si>
    <t>3231 | USLUGE TELEFONA, POŠTE I PRIJEVOZA</t>
  </si>
  <si>
    <t>2024-URA-231 | MAT.</t>
  </si>
  <si>
    <t>K.M.C. -PROM D.O.O.</t>
  </si>
  <si>
    <t>3224 | MATERIJAL I DIJELOVI ZA TEKUĆE I INVESTICIJSKO ODRŽAVANJE</t>
  </si>
  <si>
    <t>2024-URA-232 | MAT.</t>
  </si>
  <si>
    <t>2024-URA-234 | MAT.</t>
  </si>
  <si>
    <t>2024-URA-225 | mat.</t>
  </si>
  <si>
    <t>LINKS D O O</t>
  </si>
  <si>
    <t>2024-URA-230 | MAT.</t>
  </si>
  <si>
    <t>NARODNE NOVINE D.D.</t>
  </si>
  <si>
    <t>10020 ZAGREB</t>
  </si>
  <si>
    <t>3221 | UREDSKI MATERIJAL I OSTALI MATERIJALNI RASHODI</t>
  </si>
  <si>
    <t>2024-URA-241 | MAT.</t>
  </si>
  <si>
    <t>OFFERTISSIMA DOO</t>
  </si>
  <si>
    <t>3299 | OSTALI NESPOMENUTI RASHODI POSLOVANJA</t>
  </si>
  <si>
    <t>2024-URA-235 | monitor</t>
  </si>
  <si>
    <t>POWER COMPUTERS D.O.O.</t>
  </si>
  <si>
    <t>40000 ČAKOVEC</t>
  </si>
  <si>
    <t>3225 | SITNI INVENTAR I AUTO GUME</t>
  </si>
  <si>
    <t>2024-URA-226 | knjige</t>
  </si>
  <si>
    <t>ŠKOLSKA KNJIGA d.d.</t>
  </si>
  <si>
    <t>Z-EL d.o.o.</t>
  </si>
  <si>
    <t>3232 | USLUGE TEKUĆEG I INVESTICIJSKOG ODRŽAVANJA</t>
  </si>
  <si>
    <t>2024-URA-242 | NAJAM UREĐAJA</t>
  </si>
  <si>
    <t>COPY LINK D.O.O.</t>
  </si>
  <si>
    <t>10040 ZAGREB</t>
  </si>
  <si>
    <t>3235 | ZAKUPNINE I NAJAMNINE</t>
  </si>
  <si>
    <t>2024-URA-246 | najam otirača</t>
  </si>
  <si>
    <t>CWS-BOCO d.o.o.</t>
  </si>
  <si>
    <t>2024-URA-237 | zaštitar 4/24</t>
  </si>
  <si>
    <t>EUROLEX D.O.O.</t>
  </si>
  <si>
    <t>10000 ZAGREB</t>
  </si>
  <si>
    <t>3234 | KOMUNALNE USLUGE</t>
  </si>
  <si>
    <t>2024-URA-247 | 4/24</t>
  </si>
  <si>
    <t>HRVATSKI TELEKOM D.D.T MOBILE</t>
  </si>
  <si>
    <t>2024-URA-248 | 4/24</t>
  </si>
  <si>
    <t>MIPRO</t>
  </si>
  <si>
    <t>3213 | STRUČNO USAVRŠAVANJE ZAPOSLENIKA</t>
  </si>
  <si>
    <t>2024-URA-243 | toner</t>
  </si>
  <si>
    <t>TONER d.o.o.</t>
  </si>
  <si>
    <t>UDRUGA HRVATSKIH SREDNJOŠKOLSKIH RAVNATELJA</t>
  </si>
  <si>
    <t>3294 | ČLANARINE</t>
  </si>
  <si>
    <t>2024-URA-244 | 4/24</t>
  </si>
  <si>
    <t>VODOOPSKRBA I ODVODNJA ZAGREBAČKE ŽUPANIJE d.o.o.</t>
  </si>
  <si>
    <t>2024-URA-245 | 4/24</t>
  </si>
  <si>
    <t>uč. isplata</t>
  </si>
  <si>
    <t>plaća 4/24</t>
  </si>
  <si>
    <t>3111 | PLAĆE ZA REDOVAN RAD</t>
  </si>
  <si>
    <t>3132 | DOPRINOSI ZA ZDRAVSTVENO OSIGURANJE</t>
  </si>
  <si>
    <t>2024-URA-252 | 5/24</t>
  </si>
  <si>
    <t>HRT HRVATSKA RADIOTELEVIZ</t>
  </si>
  <si>
    <t>3233 | USLUGE PROMIDŽBE I INFORMIRANJA</t>
  </si>
  <si>
    <t>2024-URA-253 | 4/24</t>
  </si>
  <si>
    <t>2024-URA-254 | 4/24</t>
  </si>
  <si>
    <t>2024-URA-251 | reprezentacija</t>
  </si>
  <si>
    <t>KONZUM plus d.o.o.</t>
  </si>
  <si>
    <t>3293 | REPREZENTACIJA</t>
  </si>
  <si>
    <t>2024-URA-268 | sredstva za čišćenje</t>
  </si>
  <si>
    <t>METRO CASH&amp;CARRY DOO</t>
  </si>
  <si>
    <t>10090 ZAGREB</t>
  </si>
  <si>
    <t>pripravnik 4/24</t>
  </si>
  <si>
    <t>3212 | NAKNADE ZA PRIJEVOZ, ZA RAD NA TERENU I ODVOJENI ŽIVOT</t>
  </si>
  <si>
    <t xml:space="preserve">2024-URA-258 | prijevoz </t>
  </si>
  <si>
    <t>Dostignuća mladih u Srbiji</t>
  </si>
  <si>
    <t>11000 BEOGRAD</t>
  </si>
  <si>
    <t>2024-URA-255 | 4/24</t>
  </si>
  <si>
    <t>FINA-FINANCIJSKA AGENCIJA</t>
  </si>
  <si>
    <t>GALERION d.o.o.</t>
  </si>
  <si>
    <t>3222 | MATERIJAL I SIROVINE</t>
  </si>
  <si>
    <t>2024-URA-265 | 4/24</t>
  </si>
  <si>
    <t>HEP OPSKRBA D.O.O</t>
  </si>
  <si>
    <t>3223 | ENERGIJA</t>
  </si>
  <si>
    <t>2024-URA-257 | 4/24</t>
  </si>
  <si>
    <t>HP-HRVATSKA POŠTA D.D.</t>
  </si>
  <si>
    <t>10410 VELIKA GORICA</t>
  </si>
  <si>
    <t>HRVATSKI KINEZIOLOŠKI SAVEZ</t>
  </si>
  <si>
    <t>2024-URA-259 | usluga tiska</t>
  </si>
  <si>
    <t>TT INCORE D.O.O.</t>
  </si>
  <si>
    <t>2024-URA-261 | kemijska olovka s tiskom</t>
  </si>
  <si>
    <t>2024-URA-271 | 4/24</t>
  </si>
  <si>
    <t>ZAGREBAČKA BANKA DD</t>
  </si>
  <si>
    <t>3431 | BANKARSKE USLUGE I USLUGE PLATNOG PROMETA</t>
  </si>
  <si>
    <t>2024-URA-273 | e-zaba</t>
  </si>
  <si>
    <t>3241 | NAKNADE TROŠKOVA OSOBAMA IZVAN RADNOG ODNOSA</t>
  </si>
  <si>
    <t>prijevoz 4/24</t>
  </si>
  <si>
    <t>DŽEPARAC WORLD SKILLS</t>
  </si>
  <si>
    <t>2024-URA-274 | ključ</t>
  </si>
  <si>
    <t>AX-soling d.o.o.</t>
  </si>
  <si>
    <t>2024-URA-270 | hig.mat.</t>
  </si>
  <si>
    <t>BON-TON d.o.o.</t>
  </si>
  <si>
    <t>10020 Zagreb</t>
  </si>
  <si>
    <t>2024-URA-55 | IZVOĐENJE RADOVA OKUĆNICA ŠKOLE</t>
  </si>
  <si>
    <t>IGP KAJBA D.O.O.</t>
  </si>
  <si>
    <t>2024-URA-267 | mat. za čišćenje</t>
  </si>
  <si>
    <t>2024-URA-56 | uređenje okućnice škole</t>
  </si>
  <si>
    <t>SIZING D.O.O. ZA USLUGE</t>
  </si>
  <si>
    <t>44010 GORNJE KOMAREVO</t>
  </si>
  <si>
    <t>2024-URA-269 | mat.</t>
  </si>
  <si>
    <t>TOP COLOR, obrt za trgovinu i usluge</t>
  </si>
  <si>
    <t>PUN 4/24</t>
  </si>
  <si>
    <t>2024-URA-275 | krpe</t>
  </si>
  <si>
    <t>DEMIT D.O.O.</t>
  </si>
  <si>
    <t>2024-URA-294 | pretplata na časopis Lađa</t>
  </si>
  <si>
    <t>GLAS KONCILA</t>
  </si>
  <si>
    <t>2024-URA-276 | 4/24</t>
  </si>
  <si>
    <t>HEP-PLIN D.O.O.</t>
  </si>
  <si>
    <t>31000 OSIJEK</t>
  </si>
  <si>
    <t>2024-URA-277 | 4/24</t>
  </si>
  <si>
    <t>2024-URA-278 | MAT.</t>
  </si>
  <si>
    <t>STIREL-PROMET D.O.O.</t>
  </si>
  <si>
    <t>ŽIVOTNI TROŠKOVI UČENICI KA1</t>
  </si>
  <si>
    <t>2024-URA-279 | hig.mat.</t>
  </si>
  <si>
    <t>2024-URA-284 | 4/24</t>
  </si>
  <si>
    <t>DUGOSELSKI KOMUNALNI PODIUZETNIČKI CENTAR d.o.o.</t>
  </si>
  <si>
    <t>2024-URA-337 | smještaj</t>
  </si>
  <si>
    <t>GRAND HOTEL ADRIATIC OPATIJA</t>
  </si>
  <si>
    <t>3211 | SLUŽBENA PUTOVANJA</t>
  </si>
  <si>
    <t>2024-URA-282 | mat.</t>
  </si>
  <si>
    <t>2024-URA-283 | mat.</t>
  </si>
  <si>
    <t>2024-URA-281 | mat.</t>
  </si>
  <si>
    <t>2024-URA-288 | AVANS ZA KLIMATIZACIJU</t>
  </si>
  <si>
    <t>SERVIS DADO</t>
  </si>
  <si>
    <t>VATROGASNA ZAJEDNICA ZAGREBAČKE ŽUPANIJE</t>
  </si>
  <si>
    <t>PUN 4/24 PREHRANA</t>
  </si>
  <si>
    <t>2024-URA-287 | SMJEŠTAJ KA1</t>
  </si>
  <si>
    <t>VITALIS gMBh</t>
  </si>
  <si>
    <t>Schkeuditz</t>
  </si>
  <si>
    <t>2024-URA-344 | kantiranje</t>
  </si>
  <si>
    <t>CONTY PLUS d.o.o.</t>
  </si>
  <si>
    <t>CROATIA OSIGURANJE</t>
  </si>
  <si>
    <t>2024-URA-321 | ulošci</t>
  </si>
  <si>
    <t>3812 | TEKUĆE DONACIJE U NARAVI</t>
  </si>
  <si>
    <t>2024-URA-313 | procesor</t>
  </si>
  <si>
    <t>INSTAR INFORMATIKA D.O.O.</t>
  </si>
  <si>
    <t>10 410 VELIKA GORICA</t>
  </si>
  <si>
    <t>2024-URA-285 | mat.</t>
  </si>
  <si>
    <t>2024-URA-290 | reportaža</t>
  </si>
  <si>
    <t>RAMONA RUBIN D O O</t>
  </si>
  <si>
    <t>10 000 ZAGREB</t>
  </si>
  <si>
    <t>2024-URA-293 | 4/24</t>
  </si>
  <si>
    <t>SPORTSKI CENTAR DUGO SELO</t>
  </si>
  <si>
    <t>2024-URA-289 | TONER</t>
  </si>
  <si>
    <t>2024-URA-295 | ŠTITNIK</t>
  </si>
  <si>
    <t>Trgovina i servis motornih pila, kosilica, skutera i rezervnih dijelova vl. Sven Jurec</t>
  </si>
  <si>
    <t>2024-URA-297 | ISPITIVANJE</t>
  </si>
  <si>
    <t>ATESTI I PROCJENA D.O.O. ZA ZAŠTITU NA RADU, ZAŠTITU OD POŽARA I ZAŠTITU OKOLIŠA</t>
  </si>
  <si>
    <t>21216 Kaštel Novi</t>
  </si>
  <si>
    <t>2024-URA-296 | demineralizirana voda rck</t>
  </si>
  <si>
    <t>DEMI VODA J.D.O.O.</t>
  </si>
  <si>
    <t>2024-URA-298 | mat.</t>
  </si>
  <si>
    <t>TRGOVINA I USLUGE BLAŽEVIĆ</t>
  </si>
  <si>
    <t>TUR 4/24</t>
  </si>
  <si>
    <t>2024-URA-300 | reprez.</t>
  </si>
  <si>
    <t>2024-URA-299 | mat.</t>
  </si>
  <si>
    <t>SVEUKUPNO</t>
  </si>
  <si>
    <t>3131 | DOPRINOSI ZA MIROVINSKO OSIGURANJE</t>
  </si>
  <si>
    <t>LOKO VOŽNJA</t>
  </si>
  <si>
    <t>3214 | OSTALE NAKNADE TROŠKOVA ZAPOSLENIMA</t>
  </si>
  <si>
    <t>PUTNI NALOG</t>
  </si>
  <si>
    <t xml:space="preserve">2024-URA-249 | osiguranje imovine </t>
  </si>
  <si>
    <t xml:space="preserve">2024-URA-227 | prijevoz </t>
  </si>
  <si>
    <t>10360 SESV.KRALJEVEC</t>
  </si>
  <si>
    <t>10360 Sesvete</t>
  </si>
  <si>
    <t xml:space="preserve">2024-URA-266 | kabel </t>
  </si>
  <si>
    <t>4241 | KNJIGE</t>
  </si>
  <si>
    <t>51000 RIJEKA</t>
  </si>
  <si>
    <t>10000 Zagreb</t>
  </si>
  <si>
    <t xml:space="preserve">2024-URA-262 | kotizacija </t>
  </si>
  <si>
    <t xml:space="preserve">2024-URA-263 | kotizacija </t>
  </si>
  <si>
    <t>2024-URA-250 | članarina</t>
  </si>
  <si>
    <t xml:space="preserve">2024-URA-256 | kotizacija </t>
  </si>
  <si>
    <t xml:space="preserve">2024-URA-264 | kotizacija </t>
  </si>
  <si>
    <t xml:space="preserve">2024-URA-260 | MAT. </t>
  </si>
  <si>
    <t xml:space="preserve">2024-URA-272 | kotizacija </t>
  </si>
  <si>
    <t>10370 Dugo Selo</t>
  </si>
  <si>
    <t>51410 OPATIJA</t>
  </si>
  <si>
    <t>4511 | DODATNA ULAGANJA NA GRAĐEVINSKIM OBJEKTIMA</t>
  </si>
  <si>
    <t xml:space="preserve">2024-URA-286 | radne hlaće i cipele </t>
  </si>
  <si>
    <t>2024-URA-280 | VATRODOJAVNI SUSTAV</t>
  </si>
  <si>
    <t>3121 | OSTALI RASHODI ZA ZAPOSLENE</t>
  </si>
  <si>
    <t>životni troškovi</t>
  </si>
  <si>
    <t xml:space="preserve">2024-URA-287 | SMJEŠTAJ </t>
  </si>
  <si>
    <t xml:space="preserve">2024-URA-291 | prekogranično plaćanje </t>
  </si>
  <si>
    <t>10250 LUČKO</t>
  </si>
  <si>
    <t>2024-URA-292 | osiguranje na putu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</si>
</sst>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474747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66" fontId="3" fillId="0" borderId="0" xfId="0" applyNumberFormat="1" applyFont="1">
      <alignment vertical="top" wrapText="1"/>
    </xf>
    <xf numFmtId="0" fontId="32" fillId="2" borderId="0" xfId="0" applyFont="1" applyFill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10" dataDxfId="18" totalsRowDxfId="17">
  <autoFilter ref="A6:G110"/>
  <tableColumns count="7">
    <tableColumn id="7" name="Datum" dataDxfId="16" totalsRowDxfId="15"/>
    <tableColumn id="2" name="Opis" dataDxfId="14" totalsRowDxfId="13"/>
    <tableColumn id="1" name="Naziv primatelja" dataDxfId="12" totalsRowDxfId="11"/>
    <tableColumn id="8" name="OIB primatelja" dataDxfId="10" totalsRowDxfId="9" dataCellStyle="Normalno"/>
    <tableColumn id="10" name="Sjedište primatelja" dataDxfId="8" totalsRowDxfId="7" dataCellStyle="Normalno"/>
    <tableColumn id="3" name="Vrsta rashoda i izdatka" dataDxfId="6" totalsRowDxfId="5"/>
    <tableColumn id="11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K110"/>
  <sheetViews>
    <sheetView showGridLines="0" tabSelected="1" topLeftCell="A100" zoomScaleNormal="100" workbookViewId="0">
      <selection activeCell="E105" sqref="E105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1" width="13.42578125" style="1" customWidth="1"/>
    <col min="12" max="13" width="9.42578125" style="1" customWidth="1"/>
    <col min="14" max="16384" width="9" style="1"/>
  </cols>
  <sheetData>
    <row r="1" spans="1:11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11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66045650689</v>
      </c>
      <c r="G2" s="32"/>
      <c r="H2" s="4"/>
    </row>
    <row r="3" spans="1:11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11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11" ht="29.25" customHeight="1" x14ac:dyDescent="0.25">
      <c r="A5" s="33"/>
      <c r="B5" s="33"/>
      <c r="C5" s="33"/>
      <c r="D5" s="33"/>
      <c r="E5" s="33"/>
      <c r="F5" s="33"/>
      <c r="G5" s="33"/>
    </row>
    <row r="6" spans="1:11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11" s="2" customFormat="1" ht="33.75" customHeight="1" x14ac:dyDescent="0.25">
      <c r="A7" s="23">
        <v>45414</v>
      </c>
      <c r="B7" s="10" t="s">
        <v>183</v>
      </c>
      <c r="C7" s="10"/>
      <c r="D7" s="6"/>
      <c r="E7" s="8"/>
      <c r="F7" s="8" t="s">
        <v>141</v>
      </c>
      <c r="G7" s="9">
        <v>1120</v>
      </c>
    </row>
    <row r="8" spans="1:11" ht="33.950000000000003" customHeight="1" x14ac:dyDescent="0.25">
      <c r="A8" s="25">
        <v>45414</v>
      </c>
      <c r="B8" s="26" t="s">
        <v>14</v>
      </c>
      <c r="C8" s="26"/>
      <c r="D8" s="27"/>
      <c r="E8" s="28"/>
      <c r="F8" s="29" t="s">
        <v>15</v>
      </c>
      <c r="G8" s="30">
        <v>405.12</v>
      </c>
      <c r="K8" s="35"/>
    </row>
    <row r="9" spans="1:11" ht="33.950000000000003" customHeight="1" x14ac:dyDescent="0.25">
      <c r="A9" s="25">
        <v>45415</v>
      </c>
      <c r="B9" s="26" t="s">
        <v>184</v>
      </c>
      <c r="C9" s="26" t="s">
        <v>16</v>
      </c>
      <c r="D9" s="36">
        <v>94472454976</v>
      </c>
      <c r="E9" s="28" t="s">
        <v>56</v>
      </c>
      <c r="F9" s="29" t="s">
        <v>18</v>
      </c>
      <c r="G9" s="30">
        <v>1623.54</v>
      </c>
    </row>
    <row r="10" spans="1:11" ht="33.950000000000003" customHeight="1" x14ac:dyDescent="0.25">
      <c r="A10" s="25">
        <v>45415</v>
      </c>
      <c r="B10" s="26" t="s">
        <v>19</v>
      </c>
      <c r="C10" s="26" t="s">
        <v>20</v>
      </c>
      <c r="D10" s="27">
        <v>29662814017</v>
      </c>
      <c r="E10" s="28" t="s">
        <v>21</v>
      </c>
      <c r="F10" s="29" t="s">
        <v>22</v>
      </c>
      <c r="G10" s="30">
        <v>99.54</v>
      </c>
    </row>
    <row r="11" spans="1:11" ht="46.5" customHeight="1" x14ac:dyDescent="0.25">
      <c r="A11" s="25">
        <v>45415</v>
      </c>
      <c r="B11" s="26" t="s">
        <v>185</v>
      </c>
      <c r="C11" s="26" t="s">
        <v>23</v>
      </c>
      <c r="D11" s="27">
        <v>92317065065</v>
      </c>
      <c r="E11" s="28" t="s">
        <v>24</v>
      </c>
      <c r="F11" s="29" t="s">
        <v>25</v>
      </c>
      <c r="G11" s="30">
        <v>404.26</v>
      </c>
    </row>
    <row r="12" spans="1:11" ht="33.950000000000003" customHeight="1" x14ac:dyDescent="0.25">
      <c r="A12" s="25">
        <v>45415</v>
      </c>
      <c r="B12" s="26" t="s">
        <v>26</v>
      </c>
      <c r="C12" s="26" t="s">
        <v>27</v>
      </c>
      <c r="D12" s="27">
        <v>87336395261</v>
      </c>
      <c r="E12" s="28" t="s">
        <v>12</v>
      </c>
      <c r="F12" s="29" t="s">
        <v>28</v>
      </c>
      <c r="G12" s="30">
        <v>701.3</v>
      </c>
    </row>
    <row r="13" spans="1:11" ht="33.950000000000003" customHeight="1" x14ac:dyDescent="0.25">
      <c r="A13" s="25">
        <v>45415</v>
      </c>
      <c r="B13" s="26" t="s">
        <v>29</v>
      </c>
      <c r="C13" s="26" t="s">
        <v>27</v>
      </c>
      <c r="D13" s="27">
        <v>87336395261</v>
      </c>
      <c r="E13" s="28" t="s">
        <v>12</v>
      </c>
      <c r="F13" s="29" t="s">
        <v>28</v>
      </c>
      <c r="G13" s="30">
        <v>147.43</v>
      </c>
    </row>
    <row r="14" spans="1:11" ht="33.950000000000003" customHeight="1" x14ac:dyDescent="0.25">
      <c r="A14" s="25">
        <v>45415</v>
      </c>
      <c r="B14" s="26" t="s">
        <v>30</v>
      </c>
      <c r="C14" s="26" t="s">
        <v>27</v>
      </c>
      <c r="D14" s="27">
        <v>87336395261</v>
      </c>
      <c r="E14" s="28" t="s">
        <v>12</v>
      </c>
      <c r="F14" s="29" t="s">
        <v>28</v>
      </c>
      <c r="G14" s="30">
        <v>215.71</v>
      </c>
    </row>
    <row r="15" spans="1:11" ht="33.950000000000003" customHeight="1" x14ac:dyDescent="0.25">
      <c r="A15" s="25">
        <v>45415</v>
      </c>
      <c r="B15" s="26" t="s">
        <v>31</v>
      </c>
      <c r="C15" s="26" t="s">
        <v>32</v>
      </c>
      <c r="D15" s="27">
        <v>32614011568</v>
      </c>
      <c r="E15" s="28" t="s">
        <v>56</v>
      </c>
      <c r="F15" s="29" t="s">
        <v>28</v>
      </c>
      <c r="G15" s="30">
        <v>199.93</v>
      </c>
    </row>
    <row r="16" spans="1:11" ht="33.950000000000003" customHeight="1" x14ac:dyDescent="0.25">
      <c r="A16" s="25">
        <v>45415</v>
      </c>
      <c r="B16" s="26" t="s">
        <v>33</v>
      </c>
      <c r="C16" s="26" t="s">
        <v>34</v>
      </c>
      <c r="D16" s="27">
        <v>64546066176</v>
      </c>
      <c r="E16" s="28" t="s">
        <v>35</v>
      </c>
      <c r="F16" s="29" t="s">
        <v>36</v>
      </c>
      <c r="G16" s="30">
        <v>64.61</v>
      </c>
    </row>
    <row r="17" spans="1:11" ht="33.950000000000003" customHeight="1" x14ac:dyDescent="0.25">
      <c r="A17" s="25">
        <v>45415</v>
      </c>
      <c r="B17" s="26" t="s">
        <v>37</v>
      </c>
      <c r="C17" s="26" t="s">
        <v>38</v>
      </c>
      <c r="D17" s="27">
        <v>643859701</v>
      </c>
      <c r="E17" s="28" t="s">
        <v>186</v>
      </c>
      <c r="F17" s="29" t="s">
        <v>39</v>
      </c>
      <c r="G17" s="30">
        <v>13.75</v>
      </c>
    </row>
    <row r="18" spans="1:11" ht="33.950000000000003" customHeight="1" x14ac:dyDescent="0.25">
      <c r="A18" s="25">
        <v>45415</v>
      </c>
      <c r="B18" s="26" t="s">
        <v>40</v>
      </c>
      <c r="C18" s="26" t="s">
        <v>41</v>
      </c>
      <c r="D18" s="27">
        <v>74119470951</v>
      </c>
      <c r="E18" s="28" t="s">
        <v>42</v>
      </c>
      <c r="F18" s="29" t="s">
        <v>43</v>
      </c>
      <c r="G18" s="30">
        <v>162.84</v>
      </c>
    </row>
    <row r="19" spans="1:11" ht="33.950000000000003" customHeight="1" x14ac:dyDescent="0.25">
      <c r="A19" s="25">
        <v>45415</v>
      </c>
      <c r="B19" s="26" t="s">
        <v>44</v>
      </c>
      <c r="C19" s="26" t="s">
        <v>45</v>
      </c>
      <c r="D19" s="27">
        <v>38967655335</v>
      </c>
      <c r="E19" s="28" t="s">
        <v>56</v>
      </c>
      <c r="F19" s="29" t="s">
        <v>189</v>
      </c>
      <c r="G19" s="30">
        <v>506.77</v>
      </c>
    </row>
    <row r="20" spans="1:11" ht="33.950000000000003" customHeight="1" x14ac:dyDescent="0.25">
      <c r="A20" s="25">
        <v>45415</v>
      </c>
      <c r="B20" s="26" t="s">
        <v>188</v>
      </c>
      <c r="C20" s="26" t="s">
        <v>46</v>
      </c>
      <c r="D20" s="27">
        <v>11374156664</v>
      </c>
      <c r="E20" s="28" t="s">
        <v>187</v>
      </c>
      <c r="F20" s="29" t="s">
        <v>47</v>
      </c>
      <c r="G20" s="30">
        <v>43.99</v>
      </c>
      <c r="K20" s="35"/>
    </row>
    <row r="21" spans="1:11" ht="33.950000000000003" customHeight="1" x14ac:dyDescent="0.25">
      <c r="A21" s="25">
        <v>45418</v>
      </c>
      <c r="B21" s="26" t="s">
        <v>183</v>
      </c>
      <c r="C21" s="26"/>
      <c r="D21" s="27"/>
      <c r="E21" s="28"/>
      <c r="F21" s="29" t="s">
        <v>141</v>
      </c>
      <c r="G21" s="30">
        <v>2215.19</v>
      </c>
      <c r="K21" s="35"/>
    </row>
    <row r="22" spans="1:11" ht="33.950000000000003" customHeight="1" x14ac:dyDescent="0.25">
      <c r="A22" s="25">
        <v>45418</v>
      </c>
      <c r="B22" s="26" t="s">
        <v>181</v>
      </c>
      <c r="C22" s="26"/>
      <c r="D22" s="27"/>
      <c r="E22" s="28"/>
      <c r="F22" s="29" t="s">
        <v>182</v>
      </c>
      <c r="G22" s="30">
        <v>18.5</v>
      </c>
    </row>
    <row r="23" spans="1:11" ht="33.950000000000003" customHeight="1" x14ac:dyDescent="0.25">
      <c r="A23" s="25">
        <v>45418</v>
      </c>
      <c r="B23" s="26" t="s">
        <v>48</v>
      </c>
      <c r="C23" s="26" t="s">
        <v>49</v>
      </c>
      <c r="D23" s="27">
        <v>49231114087</v>
      </c>
      <c r="E23" s="28" t="s">
        <v>50</v>
      </c>
      <c r="F23" s="29" t="s">
        <v>51</v>
      </c>
      <c r="G23" s="30">
        <v>486.31</v>
      </c>
    </row>
    <row r="24" spans="1:11" ht="33.950000000000003" customHeight="1" x14ac:dyDescent="0.25">
      <c r="A24" s="25">
        <v>45418</v>
      </c>
      <c r="B24" s="26" t="s">
        <v>52</v>
      </c>
      <c r="C24" s="26" t="s">
        <v>53</v>
      </c>
      <c r="D24" s="27">
        <v>51026536351</v>
      </c>
      <c r="E24" s="28" t="s">
        <v>56</v>
      </c>
      <c r="F24" s="29" t="s">
        <v>51</v>
      </c>
      <c r="G24" s="30">
        <v>84.85</v>
      </c>
    </row>
    <row r="25" spans="1:11" ht="33.950000000000003" customHeight="1" x14ac:dyDescent="0.25">
      <c r="A25" s="25">
        <v>45418</v>
      </c>
      <c r="B25" s="26" t="s">
        <v>54</v>
      </c>
      <c r="C25" s="26" t="s">
        <v>55</v>
      </c>
      <c r="D25" s="27">
        <v>75915065437</v>
      </c>
      <c r="E25" s="28" t="s">
        <v>56</v>
      </c>
      <c r="F25" s="29" t="s">
        <v>57</v>
      </c>
      <c r="G25" s="30">
        <v>2610</v>
      </c>
    </row>
    <row r="26" spans="1:11" ht="33.950000000000003" customHeight="1" x14ac:dyDescent="0.25">
      <c r="A26" s="25">
        <v>45418</v>
      </c>
      <c r="B26" s="26" t="s">
        <v>58</v>
      </c>
      <c r="C26" s="26" t="s">
        <v>59</v>
      </c>
      <c r="D26" s="27">
        <v>81793146560</v>
      </c>
      <c r="E26" s="28" t="s">
        <v>56</v>
      </c>
      <c r="F26" s="29" t="s">
        <v>25</v>
      </c>
      <c r="G26" s="30">
        <v>6.46</v>
      </c>
    </row>
    <row r="27" spans="1:11" ht="33.950000000000003" customHeight="1" x14ac:dyDescent="0.25">
      <c r="A27" s="25">
        <v>45418</v>
      </c>
      <c r="B27" s="26" t="s">
        <v>60</v>
      </c>
      <c r="C27" s="26" t="s">
        <v>59</v>
      </c>
      <c r="D27" s="27">
        <v>81793146560</v>
      </c>
      <c r="E27" s="28" t="s">
        <v>56</v>
      </c>
      <c r="F27" s="29" t="s">
        <v>25</v>
      </c>
      <c r="G27" s="30">
        <v>118.79</v>
      </c>
    </row>
    <row r="28" spans="1:11" ht="33.950000000000003" customHeight="1" x14ac:dyDescent="0.25">
      <c r="A28" s="25">
        <v>45418</v>
      </c>
      <c r="B28" s="26" t="s">
        <v>192</v>
      </c>
      <c r="C28" s="26" t="s">
        <v>61</v>
      </c>
      <c r="D28" s="27">
        <v>67645105540</v>
      </c>
      <c r="E28" s="28" t="s">
        <v>190</v>
      </c>
      <c r="F28" s="29" t="s">
        <v>62</v>
      </c>
      <c r="G28" s="30">
        <v>130</v>
      </c>
    </row>
    <row r="29" spans="1:11" ht="33.950000000000003" customHeight="1" x14ac:dyDescent="0.25">
      <c r="A29" s="25">
        <v>45418</v>
      </c>
      <c r="B29" s="26" t="s">
        <v>193</v>
      </c>
      <c r="C29" s="26" t="s">
        <v>61</v>
      </c>
      <c r="D29" s="27">
        <v>67645105540</v>
      </c>
      <c r="E29" s="28" t="s">
        <v>190</v>
      </c>
      <c r="F29" s="29" t="s">
        <v>62</v>
      </c>
      <c r="G29" s="30">
        <v>130</v>
      </c>
    </row>
    <row r="30" spans="1:11" ht="33.950000000000003" customHeight="1" x14ac:dyDescent="0.25">
      <c r="A30" s="25">
        <v>45418</v>
      </c>
      <c r="B30" s="26" t="s">
        <v>63</v>
      </c>
      <c r="C30" s="26" t="s">
        <v>64</v>
      </c>
      <c r="D30" s="27">
        <v>36236455696</v>
      </c>
      <c r="E30" s="28" t="s">
        <v>56</v>
      </c>
      <c r="F30" s="29" t="s">
        <v>36</v>
      </c>
      <c r="G30" s="30">
        <v>21.1</v>
      </c>
    </row>
    <row r="31" spans="1:11" ht="33.950000000000003" customHeight="1" x14ac:dyDescent="0.25">
      <c r="A31" s="25">
        <v>45418</v>
      </c>
      <c r="B31" s="26" t="s">
        <v>194</v>
      </c>
      <c r="C31" s="26" t="s">
        <v>65</v>
      </c>
      <c r="D31" s="27">
        <v>75780877581</v>
      </c>
      <c r="E31" s="28" t="s">
        <v>56</v>
      </c>
      <c r="F31" s="29" t="s">
        <v>66</v>
      </c>
      <c r="G31" s="30">
        <v>35</v>
      </c>
    </row>
    <row r="32" spans="1:11" ht="33.950000000000003" customHeight="1" x14ac:dyDescent="0.25">
      <c r="A32" s="25">
        <v>45418</v>
      </c>
      <c r="B32" s="26" t="s">
        <v>67</v>
      </c>
      <c r="C32" s="26" t="s">
        <v>68</v>
      </c>
      <c r="D32" s="27">
        <v>54189804734</v>
      </c>
      <c r="E32" s="28" t="s">
        <v>191</v>
      </c>
      <c r="F32" s="29" t="s">
        <v>57</v>
      </c>
      <c r="G32" s="30">
        <v>10.02</v>
      </c>
    </row>
    <row r="33" spans="1:11" ht="33.950000000000003" customHeight="1" x14ac:dyDescent="0.25">
      <c r="A33" s="25">
        <v>45418</v>
      </c>
      <c r="B33" s="26" t="s">
        <v>69</v>
      </c>
      <c r="C33" s="26" t="s">
        <v>68</v>
      </c>
      <c r="D33" s="27">
        <v>54189804734</v>
      </c>
      <c r="E33" s="28" t="s">
        <v>191</v>
      </c>
      <c r="F33" s="29" t="s">
        <v>57</v>
      </c>
      <c r="G33" s="30">
        <v>216.71</v>
      </c>
      <c r="K33" s="35"/>
    </row>
    <row r="34" spans="1:11" ht="33.950000000000003" customHeight="1" x14ac:dyDescent="0.25">
      <c r="A34" s="25">
        <v>45420</v>
      </c>
      <c r="B34" s="26" t="s">
        <v>70</v>
      </c>
      <c r="C34" s="26"/>
      <c r="D34" s="27"/>
      <c r="E34" s="28"/>
      <c r="F34" s="29" t="s">
        <v>15</v>
      </c>
      <c r="G34" s="30">
        <v>727.31</v>
      </c>
    </row>
    <row r="35" spans="1:11" ht="33.950000000000003" customHeight="1" x14ac:dyDescent="0.25">
      <c r="A35" s="25">
        <v>45421</v>
      </c>
      <c r="B35" s="26" t="s">
        <v>71</v>
      </c>
      <c r="C35" s="26"/>
      <c r="D35" s="27"/>
      <c r="E35" s="28"/>
      <c r="F35" s="29" t="s">
        <v>180</v>
      </c>
      <c r="G35" s="30">
        <v>33864.9</v>
      </c>
    </row>
    <row r="36" spans="1:11" ht="33.950000000000003" customHeight="1" x14ac:dyDescent="0.25">
      <c r="A36" s="25">
        <v>45421</v>
      </c>
      <c r="B36" s="26" t="s">
        <v>71</v>
      </c>
      <c r="C36" s="26"/>
      <c r="D36" s="27"/>
      <c r="E36" s="28"/>
      <c r="F36" s="29" t="s">
        <v>72</v>
      </c>
      <c r="G36" s="30">
        <v>136542.43</v>
      </c>
    </row>
    <row r="37" spans="1:11" ht="33.950000000000003" customHeight="1" x14ac:dyDescent="0.25">
      <c r="A37" s="25">
        <v>45421</v>
      </c>
      <c r="B37" s="26" t="s">
        <v>71</v>
      </c>
      <c r="C37" s="26"/>
      <c r="D37" s="27"/>
      <c r="E37" s="28"/>
      <c r="F37" s="29" t="s">
        <v>73</v>
      </c>
      <c r="G37" s="30">
        <v>28117.27</v>
      </c>
    </row>
    <row r="38" spans="1:11" ht="33.950000000000003" customHeight="1" x14ac:dyDescent="0.25">
      <c r="A38" s="25">
        <v>45421</v>
      </c>
      <c r="B38" s="26" t="s">
        <v>74</v>
      </c>
      <c r="C38" s="26" t="s">
        <v>75</v>
      </c>
      <c r="D38" s="27">
        <v>68419124305</v>
      </c>
      <c r="E38" s="28" t="s">
        <v>56</v>
      </c>
      <c r="F38" s="29" t="s">
        <v>76</v>
      </c>
      <c r="G38" s="30">
        <v>10.62</v>
      </c>
      <c r="K38" s="35"/>
    </row>
    <row r="39" spans="1:11" ht="33.950000000000003" customHeight="1" x14ac:dyDescent="0.25">
      <c r="A39" s="25">
        <v>45421</v>
      </c>
      <c r="B39" s="26" t="s">
        <v>77</v>
      </c>
      <c r="C39" s="26" t="s">
        <v>59</v>
      </c>
      <c r="D39" s="27">
        <v>81793146560</v>
      </c>
      <c r="E39" s="28" t="s">
        <v>56</v>
      </c>
      <c r="F39" s="29" t="s">
        <v>25</v>
      </c>
      <c r="G39" s="30">
        <v>41.65</v>
      </c>
    </row>
    <row r="40" spans="1:11" ht="33.950000000000003" customHeight="1" x14ac:dyDescent="0.25">
      <c r="A40" s="25">
        <v>45421</v>
      </c>
      <c r="B40" s="26" t="s">
        <v>78</v>
      </c>
      <c r="C40" s="26" t="s">
        <v>59</v>
      </c>
      <c r="D40" s="27">
        <v>81793146560</v>
      </c>
      <c r="E40" s="28" t="s">
        <v>56</v>
      </c>
      <c r="F40" s="29" t="s">
        <v>25</v>
      </c>
      <c r="G40" s="30">
        <v>58.3</v>
      </c>
    </row>
    <row r="41" spans="1:11" ht="33.950000000000003" customHeight="1" x14ac:dyDescent="0.25">
      <c r="A41" s="25">
        <v>45421</v>
      </c>
      <c r="B41" s="26" t="s">
        <v>79</v>
      </c>
      <c r="C41" s="26" t="s">
        <v>80</v>
      </c>
      <c r="D41" s="27">
        <v>62226620908</v>
      </c>
      <c r="E41" s="28" t="s">
        <v>56</v>
      </c>
      <c r="F41" s="29" t="s">
        <v>81</v>
      </c>
      <c r="G41" s="30">
        <v>21.88</v>
      </c>
    </row>
    <row r="42" spans="1:11" ht="33.950000000000003" customHeight="1" x14ac:dyDescent="0.25">
      <c r="A42" s="25">
        <v>45421</v>
      </c>
      <c r="B42" s="26" t="s">
        <v>82</v>
      </c>
      <c r="C42" s="26" t="s">
        <v>83</v>
      </c>
      <c r="D42" s="27">
        <v>38016445738</v>
      </c>
      <c r="E42" s="28" t="s">
        <v>84</v>
      </c>
      <c r="F42" s="29" t="s">
        <v>36</v>
      </c>
      <c r="G42" s="30">
        <v>265.19</v>
      </c>
    </row>
    <row r="43" spans="1:11" ht="33.950000000000003" customHeight="1" x14ac:dyDescent="0.25">
      <c r="A43" s="25">
        <v>45422</v>
      </c>
      <c r="B43" s="26" t="s">
        <v>85</v>
      </c>
      <c r="C43" s="26"/>
      <c r="D43" s="27"/>
      <c r="E43" s="28"/>
      <c r="F43" s="29" t="s">
        <v>180</v>
      </c>
      <c r="G43" s="30">
        <v>353.6</v>
      </c>
    </row>
    <row r="44" spans="1:11" ht="33.950000000000003" customHeight="1" x14ac:dyDescent="0.25">
      <c r="A44" s="25">
        <v>45422</v>
      </c>
      <c r="B44" s="26" t="s">
        <v>85</v>
      </c>
      <c r="C44" s="26"/>
      <c r="D44" s="27"/>
      <c r="E44" s="28"/>
      <c r="F44" s="29" t="s">
        <v>72</v>
      </c>
      <c r="G44" s="30">
        <v>1414.37</v>
      </c>
    </row>
    <row r="45" spans="1:11" ht="33.950000000000003" customHeight="1" x14ac:dyDescent="0.25">
      <c r="A45" s="25">
        <v>45422</v>
      </c>
      <c r="B45" s="26" t="s">
        <v>85</v>
      </c>
      <c r="C45" s="26"/>
      <c r="D45" s="27"/>
      <c r="E45" s="28"/>
      <c r="F45" s="29" t="s">
        <v>86</v>
      </c>
      <c r="G45" s="30">
        <v>71.760000000000005</v>
      </c>
    </row>
    <row r="46" spans="1:11" ht="56.25" customHeight="1" x14ac:dyDescent="0.25">
      <c r="A46" s="25">
        <v>45422</v>
      </c>
      <c r="B46" s="26" t="s">
        <v>87</v>
      </c>
      <c r="C46" s="26" t="s">
        <v>23</v>
      </c>
      <c r="D46" s="27">
        <v>92317065065</v>
      </c>
      <c r="E46" s="28" t="s">
        <v>24</v>
      </c>
      <c r="F46" s="29" t="s">
        <v>25</v>
      </c>
      <c r="G46" s="30">
        <v>497</v>
      </c>
    </row>
    <row r="47" spans="1:11" ht="33.950000000000003" customHeight="1" x14ac:dyDescent="0.25">
      <c r="A47" s="25">
        <v>45422</v>
      </c>
      <c r="B47" s="26" t="s">
        <v>195</v>
      </c>
      <c r="C47" s="26" t="s">
        <v>88</v>
      </c>
      <c r="D47" s="36">
        <v>13312298181</v>
      </c>
      <c r="E47" s="28" t="s">
        <v>89</v>
      </c>
      <c r="F47" s="29" t="s">
        <v>62</v>
      </c>
      <c r="G47" s="30">
        <v>180</v>
      </c>
    </row>
    <row r="48" spans="1:11" ht="33.950000000000003" customHeight="1" x14ac:dyDescent="0.25">
      <c r="A48" s="25">
        <v>45422</v>
      </c>
      <c r="B48" s="26" t="s">
        <v>196</v>
      </c>
      <c r="C48" s="26" t="s">
        <v>88</v>
      </c>
      <c r="D48" s="27">
        <v>13312298181</v>
      </c>
      <c r="E48" s="28" t="s">
        <v>89</v>
      </c>
      <c r="F48" s="29" t="s">
        <v>62</v>
      </c>
      <c r="G48" s="30">
        <v>280</v>
      </c>
    </row>
    <row r="49" spans="1:11" ht="33.950000000000003" customHeight="1" x14ac:dyDescent="0.25">
      <c r="A49" s="25">
        <v>45422</v>
      </c>
      <c r="B49" s="26" t="s">
        <v>90</v>
      </c>
      <c r="C49" s="26" t="s">
        <v>91</v>
      </c>
      <c r="D49" s="27">
        <v>85821130368</v>
      </c>
      <c r="E49" s="28" t="s">
        <v>56</v>
      </c>
      <c r="F49" s="29" t="s">
        <v>22</v>
      </c>
      <c r="G49" s="30">
        <v>1.66</v>
      </c>
    </row>
    <row r="50" spans="1:11" ht="33.950000000000003" customHeight="1" x14ac:dyDescent="0.25">
      <c r="A50" s="25">
        <v>45422</v>
      </c>
      <c r="B50" s="26" t="s">
        <v>197</v>
      </c>
      <c r="C50" s="26" t="s">
        <v>92</v>
      </c>
      <c r="D50" s="27">
        <v>99370233919</v>
      </c>
      <c r="E50" s="28" t="s">
        <v>56</v>
      </c>
      <c r="F50" s="29" t="s">
        <v>93</v>
      </c>
      <c r="G50" s="30">
        <v>533</v>
      </c>
    </row>
    <row r="51" spans="1:11" ht="33.950000000000003" customHeight="1" x14ac:dyDescent="0.25">
      <c r="A51" s="25">
        <v>45422</v>
      </c>
      <c r="B51" s="26" t="s">
        <v>94</v>
      </c>
      <c r="C51" s="26" t="s">
        <v>95</v>
      </c>
      <c r="D51" s="27">
        <v>63073332379</v>
      </c>
      <c r="E51" s="28" t="s">
        <v>56</v>
      </c>
      <c r="F51" s="29" t="s">
        <v>96</v>
      </c>
      <c r="G51" s="30">
        <v>347.88</v>
      </c>
    </row>
    <row r="52" spans="1:11" ht="33.950000000000003" customHeight="1" x14ac:dyDescent="0.25">
      <c r="A52" s="25">
        <v>45422</v>
      </c>
      <c r="B52" s="26" t="s">
        <v>97</v>
      </c>
      <c r="C52" s="26" t="s">
        <v>98</v>
      </c>
      <c r="D52" s="27">
        <v>87311810356</v>
      </c>
      <c r="E52" s="28" t="s">
        <v>99</v>
      </c>
      <c r="F52" s="29" t="s">
        <v>25</v>
      </c>
      <c r="G52" s="30">
        <v>71.900000000000006</v>
      </c>
    </row>
    <row r="53" spans="1:11" ht="33.950000000000003" customHeight="1" x14ac:dyDescent="0.25">
      <c r="A53" s="25">
        <v>45422</v>
      </c>
      <c r="B53" s="26" t="s">
        <v>198</v>
      </c>
      <c r="C53" s="26" t="s">
        <v>100</v>
      </c>
      <c r="D53" s="27">
        <v>46745727313</v>
      </c>
      <c r="E53" s="28" t="s">
        <v>56</v>
      </c>
      <c r="F53" s="29" t="s">
        <v>62</v>
      </c>
      <c r="G53" s="30">
        <v>100</v>
      </c>
    </row>
    <row r="54" spans="1:11" ht="33.950000000000003" customHeight="1" x14ac:dyDescent="0.25">
      <c r="A54" s="25">
        <v>45422</v>
      </c>
      <c r="B54" s="26" t="s">
        <v>101</v>
      </c>
      <c r="C54" s="26" t="s">
        <v>102</v>
      </c>
      <c r="D54" s="27">
        <v>14630097084</v>
      </c>
      <c r="E54" s="28" t="s">
        <v>12</v>
      </c>
      <c r="F54" s="29" t="s">
        <v>76</v>
      </c>
      <c r="G54" s="30">
        <v>172.5</v>
      </c>
    </row>
    <row r="55" spans="1:11" ht="33.950000000000003" customHeight="1" x14ac:dyDescent="0.25">
      <c r="A55" s="25">
        <v>45422</v>
      </c>
      <c r="B55" s="26" t="s">
        <v>103</v>
      </c>
      <c r="C55" s="26" t="s">
        <v>102</v>
      </c>
      <c r="D55" s="27">
        <v>14630097084</v>
      </c>
      <c r="E55" s="28" t="s">
        <v>12</v>
      </c>
      <c r="F55" s="29" t="s">
        <v>76</v>
      </c>
      <c r="G55" s="30">
        <v>202.5</v>
      </c>
    </row>
    <row r="56" spans="1:11" ht="33.950000000000003" customHeight="1" x14ac:dyDescent="0.25">
      <c r="A56" s="25">
        <v>45422</v>
      </c>
      <c r="B56" s="26" t="s">
        <v>104</v>
      </c>
      <c r="C56" s="26" t="s">
        <v>105</v>
      </c>
      <c r="D56" s="27">
        <v>92963223473</v>
      </c>
      <c r="E56" s="28" t="s">
        <v>56</v>
      </c>
      <c r="F56" s="29" t="s">
        <v>106</v>
      </c>
      <c r="G56" s="30">
        <v>177.39</v>
      </c>
      <c r="K56" s="35"/>
    </row>
    <row r="57" spans="1:11" ht="33.950000000000003" customHeight="1" x14ac:dyDescent="0.25">
      <c r="A57" s="25">
        <v>45423</v>
      </c>
      <c r="B57" s="26" t="s">
        <v>107</v>
      </c>
      <c r="C57" s="26" t="s">
        <v>105</v>
      </c>
      <c r="D57" s="27">
        <v>92963223473</v>
      </c>
      <c r="E57" s="28" t="s">
        <v>56</v>
      </c>
      <c r="F57" s="29" t="s">
        <v>108</v>
      </c>
      <c r="G57" s="30">
        <v>21.24</v>
      </c>
    </row>
    <row r="58" spans="1:11" ht="33.950000000000003" customHeight="1" x14ac:dyDescent="0.25">
      <c r="A58" s="25">
        <v>45425</v>
      </c>
      <c r="B58" s="26" t="s">
        <v>109</v>
      </c>
      <c r="C58" s="26"/>
      <c r="D58" s="27"/>
      <c r="E58" s="28"/>
      <c r="F58" s="29" t="s">
        <v>141</v>
      </c>
      <c r="G58" s="30">
        <v>3.6</v>
      </c>
    </row>
    <row r="59" spans="1:11" ht="33.950000000000003" customHeight="1" x14ac:dyDescent="0.25">
      <c r="A59" s="25">
        <v>45425</v>
      </c>
      <c r="B59" s="26" t="s">
        <v>109</v>
      </c>
      <c r="C59" s="26"/>
      <c r="D59" s="27"/>
      <c r="E59" s="28"/>
      <c r="F59" s="29" t="s">
        <v>86</v>
      </c>
      <c r="G59" s="30">
        <v>4410.03</v>
      </c>
    </row>
    <row r="60" spans="1:11" ht="33.950000000000003" customHeight="1" x14ac:dyDescent="0.25">
      <c r="A60" s="25">
        <v>45426</v>
      </c>
      <c r="B60" s="26" t="s">
        <v>14</v>
      </c>
      <c r="C60" s="26"/>
      <c r="D60" s="27"/>
      <c r="E60" s="28"/>
      <c r="F60" s="29" t="s">
        <v>15</v>
      </c>
      <c r="G60" s="30">
        <v>356.93</v>
      </c>
    </row>
    <row r="61" spans="1:11" ht="33.950000000000003" customHeight="1" x14ac:dyDescent="0.25">
      <c r="A61" s="25">
        <v>45426</v>
      </c>
      <c r="B61" s="26" t="s">
        <v>110</v>
      </c>
      <c r="C61" s="26"/>
      <c r="D61" s="27"/>
      <c r="E61" s="28"/>
      <c r="F61" s="29" t="s">
        <v>108</v>
      </c>
      <c r="G61" s="30">
        <v>90</v>
      </c>
    </row>
    <row r="62" spans="1:11" ht="33.950000000000003" customHeight="1" x14ac:dyDescent="0.25">
      <c r="A62" s="25">
        <v>45426</v>
      </c>
      <c r="B62" s="26" t="s">
        <v>111</v>
      </c>
      <c r="C62" s="26" t="s">
        <v>112</v>
      </c>
      <c r="D62" s="27">
        <v>93866827970</v>
      </c>
      <c r="E62" s="28" t="s">
        <v>199</v>
      </c>
      <c r="F62" s="29" t="s">
        <v>28</v>
      </c>
      <c r="G62" s="30">
        <v>2</v>
      </c>
    </row>
    <row r="63" spans="1:11" ht="33.950000000000003" customHeight="1" x14ac:dyDescent="0.25">
      <c r="A63" s="25">
        <v>45426</v>
      </c>
      <c r="B63" s="26" t="s">
        <v>113</v>
      </c>
      <c r="C63" s="26" t="s">
        <v>114</v>
      </c>
      <c r="D63" s="27">
        <v>52931027628</v>
      </c>
      <c r="E63" s="28" t="s">
        <v>115</v>
      </c>
      <c r="F63" s="29" t="s">
        <v>36</v>
      </c>
      <c r="G63" s="30">
        <v>512.5</v>
      </c>
    </row>
    <row r="64" spans="1:11" ht="33.950000000000003" customHeight="1" x14ac:dyDescent="0.25">
      <c r="A64" s="25">
        <v>45426</v>
      </c>
      <c r="B64" s="26" t="s">
        <v>116</v>
      </c>
      <c r="C64" s="26" t="s">
        <v>117</v>
      </c>
      <c r="D64" s="27">
        <v>68608540166</v>
      </c>
      <c r="E64" s="28" t="s">
        <v>12</v>
      </c>
      <c r="F64" s="29" t="s">
        <v>47</v>
      </c>
      <c r="G64" s="30">
        <v>2987.5</v>
      </c>
    </row>
    <row r="65" spans="1:11" ht="33.950000000000003" customHeight="1" x14ac:dyDescent="0.25">
      <c r="A65" s="25">
        <v>45426</v>
      </c>
      <c r="B65" s="26" t="s">
        <v>118</v>
      </c>
      <c r="C65" s="26" t="s">
        <v>80</v>
      </c>
      <c r="D65" s="27">
        <v>62226620908</v>
      </c>
      <c r="E65" s="28" t="s">
        <v>56</v>
      </c>
      <c r="F65" s="29" t="s">
        <v>36</v>
      </c>
      <c r="G65" s="30">
        <v>78.63</v>
      </c>
    </row>
    <row r="66" spans="1:11" ht="33.950000000000003" customHeight="1" x14ac:dyDescent="0.25">
      <c r="A66" s="25">
        <v>45426</v>
      </c>
      <c r="B66" s="26" t="s">
        <v>119</v>
      </c>
      <c r="C66" s="26" t="s">
        <v>120</v>
      </c>
      <c r="D66" s="27">
        <v>1289071358</v>
      </c>
      <c r="E66" s="28" t="s">
        <v>121</v>
      </c>
      <c r="F66" s="29" t="s">
        <v>47</v>
      </c>
      <c r="G66" s="30">
        <v>1300</v>
      </c>
      <c r="K66" s="35"/>
    </row>
    <row r="67" spans="1:11" ht="33.950000000000003" customHeight="1" x14ac:dyDescent="0.25">
      <c r="A67" s="25">
        <v>45426</v>
      </c>
      <c r="B67" s="26" t="s">
        <v>122</v>
      </c>
      <c r="C67" s="26" t="s">
        <v>123</v>
      </c>
      <c r="D67" s="27">
        <v>86504946189</v>
      </c>
      <c r="E67" s="28" t="s">
        <v>199</v>
      </c>
      <c r="F67" s="29" t="s">
        <v>28</v>
      </c>
      <c r="G67" s="30">
        <v>14.9</v>
      </c>
    </row>
    <row r="68" spans="1:11" ht="33.950000000000003" customHeight="1" x14ac:dyDescent="0.25">
      <c r="A68" s="25">
        <v>45427</v>
      </c>
      <c r="B68" s="26" t="s">
        <v>124</v>
      </c>
      <c r="C68" s="26"/>
      <c r="D68" s="27"/>
      <c r="E68" s="28"/>
      <c r="F68" s="29" t="s">
        <v>180</v>
      </c>
      <c r="G68" s="30">
        <v>397.2</v>
      </c>
    </row>
    <row r="69" spans="1:11" ht="33.950000000000003" customHeight="1" x14ac:dyDescent="0.25">
      <c r="A69" s="25">
        <v>45427</v>
      </c>
      <c r="B69" s="26" t="s">
        <v>124</v>
      </c>
      <c r="C69" s="26"/>
      <c r="D69" s="27"/>
      <c r="E69" s="28"/>
      <c r="F69" s="29" t="s">
        <v>72</v>
      </c>
      <c r="G69" s="30">
        <v>2159.1999999999998</v>
      </c>
    </row>
    <row r="70" spans="1:11" ht="33.950000000000003" customHeight="1" x14ac:dyDescent="0.25">
      <c r="A70" s="25">
        <v>45427</v>
      </c>
      <c r="B70" s="26" t="s">
        <v>124</v>
      </c>
      <c r="C70" s="26"/>
      <c r="D70" s="27"/>
      <c r="E70" s="28"/>
      <c r="F70" s="29" t="s">
        <v>73</v>
      </c>
      <c r="G70" s="30">
        <v>421.8</v>
      </c>
    </row>
    <row r="71" spans="1:11" ht="33.950000000000003" customHeight="1" x14ac:dyDescent="0.25">
      <c r="A71" s="25">
        <v>45427</v>
      </c>
      <c r="B71" s="26" t="s">
        <v>124</v>
      </c>
      <c r="C71" s="26"/>
      <c r="D71" s="27"/>
      <c r="E71" s="28"/>
      <c r="F71" s="29" t="s">
        <v>86</v>
      </c>
      <c r="G71" s="30">
        <v>26.58</v>
      </c>
    </row>
    <row r="72" spans="1:11" ht="33.950000000000003" customHeight="1" x14ac:dyDescent="0.25">
      <c r="A72" s="25">
        <v>45427</v>
      </c>
      <c r="B72" s="26" t="s">
        <v>125</v>
      </c>
      <c r="C72" s="26" t="s">
        <v>126</v>
      </c>
      <c r="D72" s="27">
        <v>12762012664</v>
      </c>
      <c r="E72" s="28" t="s">
        <v>12</v>
      </c>
      <c r="F72" s="29" t="s">
        <v>36</v>
      </c>
      <c r="G72" s="30">
        <v>235</v>
      </c>
    </row>
    <row r="73" spans="1:11" ht="33.950000000000003" customHeight="1" x14ac:dyDescent="0.25">
      <c r="A73" s="25">
        <v>45427</v>
      </c>
      <c r="B73" s="26" t="s">
        <v>127</v>
      </c>
      <c r="C73" s="26" t="s">
        <v>128</v>
      </c>
      <c r="D73" s="27">
        <v>42821159693</v>
      </c>
      <c r="E73" s="28" t="s">
        <v>56</v>
      </c>
      <c r="F73" s="29" t="s">
        <v>36</v>
      </c>
      <c r="G73" s="30">
        <v>28</v>
      </c>
    </row>
    <row r="74" spans="1:11" ht="33.950000000000003" customHeight="1" x14ac:dyDescent="0.25">
      <c r="A74" s="25">
        <v>45427</v>
      </c>
      <c r="B74" s="26" t="s">
        <v>129</v>
      </c>
      <c r="C74" s="26" t="s">
        <v>130</v>
      </c>
      <c r="D74" s="27">
        <v>41317489366</v>
      </c>
      <c r="E74" s="28" t="s">
        <v>131</v>
      </c>
      <c r="F74" s="29" t="s">
        <v>96</v>
      </c>
      <c r="G74" s="30">
        <v>839.51</v>
      </c>
    </row>
    <row r="75" spans="1:11" ht="33.950000000000003" customHeight="1" x14ac:dyDescent="0.25">
      <c r="A75" s="25">
        <v>45427</v>
      </c>
      <c r="B75" s="26" t="s">
        <v>132</v>
      </c>
      <c r="C75" s="26" t="s">
        <v>130</v>
      </c>
      <c r="D75" s="27">
        <v>41317489366</v>
      </c>
      <c r="E75" s="28" t="s">
        <v>131</v>
      </c>
      <c r="F75" s="29" t="s">
        <v>96</v>
      </c>
      <c r="G75" s="30">
        <v>1.4</v>
      </c>
    </row>
    <row r="76" spans="1:11" ht="33.950000000000003" customHeight="1" x14ac:dyDescent="0.25">
      <c r="A76" s="25">
        <v>45427</v>
      </c>
      <c r="B76" s="26" t="s">
        <v>133</v>
      </c>
      <c r="C76" s="26" t="s">
        <v>134</v>
      </c>
      <c r="D76" s="27">
        <v>26901839603</v>
      </c>
      <c r="E76" s="28" t="s">
        <v>56</v>
      </c>
      <c r="F76" s="29" t="s">
        <v>28</v>
      </c>
      <c r="G76" s="30">
        <v>893.3</v>
      </c>
      <c r="K76" s="35"/>
    </row>
    <row r="77" spans="1:11" ht="33.950000000000003" customHeight="1" x14ac:dyDescent="0.25">
      <c r="A77" s="25">
        <v>45428</v>
      </c>
      <c r="B77" s="26" t="s">
        <v>70</v>
      </c>
      <c r="C77" s="26"/>
      <c r="D77" s="27"/>
      <c r="E77" s="28"/>
      <c r="F77" s="29" t="s">
        <v>15</v>
      </c>
      <c r="G77" s="30">
        <v>66.47</v>
      </c>
    </row>
    <row r="78" spans="1:11" ht="33.950000000000003" customHeight="1" x14ac:dyDescent="0.25">
      <c r="A78" s="25">
        <v>45428</v>
      </c>
      <c r="B78" s="26" t="s">
        <v>135</v>
      </c>
      <c r="C78" s="26"/>
      <c r="D78" s="27"/>
      <c r="E78" s="28"/>
      <c r="F78" s="29" t="s">
        <v>108</v>
      </c>
      <c r="G78" s="30">
        <v>8371.2000000000007</v>
      </c>
    </row>
    <row r="79" spans="1:11" ht="33.950000000000003" customHeight="1" x14ac:dyDescent="0.25">
      <c r="A79" s="25">
        <v>45428</v>
      </c>
      <c r="B79" s="26" t="s">
        <v>136</v>
      </c>
      <c r="C79" s="26" t="s">
        <v>114</v>
      </c>
      <c r="D79" s="27">
        <v>52931027628</v>
      </c>
      <c r="E79" s="28" t="s">
        <v>115</v>
      </c>
      <c r="F79" s="29" t="s">
        <v>36</v>
      </c>
      <c r="G79" s="30">
        <v>502.5</v>
      </c>
    </row>
    <row r="80" spans="1:11" ht="33.950000000000003" customHeight="1" x14ac:dyDescent="0.25">
      <c r="A80" s="25">
        <v>45428</v>
      </c>
      <c r="B80" s="26" t="s">
        <v>137</v>
      </c>
      <c r="C80" s="26" t="s">
        <v>138</v>
      </c>
      <c r="D80" s="27">
        <v>11993410316</v>
      </c>
      <c r="E80" s="28" t="s">
        <v>12</v>
      </c>
      <c r="F80" s="29" t="s">
        <v>57</v>
      </c>
      <c r="G80" s="30">
        <v>361.89</v>
      </c>
    </row>
    <row r="81" spans="1:11" ht="33.950000000000003" customHeight="1" x14ac:dyDescent="0.25">
      <c r="A81" s="25">
        <v>45428</v>
      </c>
      <c r="B81" s="26" t="s">
        <v>139</v>
      </c>
      <c r="C81" s="26" t="s">
        <v>140</v>
      </c>
      <c r="D81" s="27">
        <v>95024967787</v>
      </c>
      <c r="E81" s="28" t="s">
        <v>200</v>
      </c>
      <c r="F81" s="29" t="s">
        <v>141</v>
      </c>
      <c r="G81" s="30">
        <v>736</v>
      </c>
    </row>
    <row r="82" spans="1:11" ht="33.950000000000003" customHeight="1" x14ac:dyDescent="0.25">
      <c r="A82" s="25">
        <v>45428</v>
      </c>
      <c r="B82" s="26" t="s">
        <v>142</v>
      </c>
      <c r="C82" s="26" t="s">
        <v>27</v>
      </c>
      <c r="D82" s="27">
        <v>87336395261</v>
      </c>
      <c r="E82" s="28" t="s">
        <v>12</v>
      </c>
      <c r="F82" s="29" t="s">
        <v>28</v>
      </c>
      <c r="G82" s="30">
        <v>94.9</v>
      </c>
    </row>
    <row r="83" spans="1:11" ht="33.950000000000003" customHeight="1" x14ac:dyDescent="0.25">
      <c r="A83" s="25">
        <v>45428</v>
      </c>
      <c r="B83" s="26" t="s">
        <v>143</v>
      </c>
      <c r="C83" s="26" t="s">
        <v>27</v>
      </c>
      <c r="D83" s="27">
        <v>87336395261</v>
      </c>
      <c r="E83" s="28" t="s">
        <v>12</v>
      </c>
      <c r="F83" s="29" t="s">
        <v>28</v>
      </c>
      <c r="G83" s="30">
        <v>237.85</v>
      </c>
    </row>
    <row r="84" spans="1:11" ht="33.950000000000003" customHeight="1" x14ac:dyDescent="0.25">
      <c r="A84" s="25">
        <v>45428</v>
      </c>
      <c r="B84" s="26" t="s">
        <v>144</v>
      </c>
      <c r="C84" s="26" t="s">
        <v>34</v>
      </c>
      <c r="D84" s="27">
        <v>64546066176</v>
      </c>
      <c r="E84" s="28" t="s">
        <v>35</v>
      </c>
      <c r="F84" s="29" t="s">
        <v>36</v>
      </c>
      <c r="G84" s="30">
        <v>190.14</v>
      </c>
    </row>
    <row r="85" spans="1:11" ht="33.950000000000003" customHeight="1" x14ac:dyDescent="0.25">
      <c r="A85" s="25">
        <v>45428</v>
      </c>
      <c r="B85" s="26" t="s">
        <v>145</v>
      </c>
      <c r="C85" s="26" t="s">
        <v>146</v>
      </c>
      <c r="D85" s="27">
        <v>79724765944</v>
      </c>
      <c r="E85" s="28" t="s">
        <v>12</v>
      </c>
      <c r="F85" s="29" t="s">
        <v>201</v>
      </c>
      <c r="G85" s="30">
        <v>8210.56</v>
      </c>
    </row>
    <row r="86" spans="1:11" ht="33.950000000000003" customHeight="1" x14ac:dyDescent="0.25">
      <c r="A86" s="25">
        <v>45428</v>
      </c>
      <c r="B86" s="26" t="s">
        <v>202</v>
      </c>
      <c r="C86" s="26" t="s">
        <v>102</v>
      </c>
      <c r="D86" s="27">
        <v>14630097084</v>
      </c>
      <c r="E86" s="28" t="s">
        <v>12</v>
      </c>
      <c r="F86" s="29" t="s">
        <v>39</v>
      </c>
      <c r="G86" s="30">
        <v>180.3</v>
      </c>
    </row>
    <row r="87" spans="1:11" ht="33.950000000000003" customHeight="1" x14ac:dyDescent="0.25">
      <c r="A87" s="25">
        <v>45428</v>
      </c>
      <c r="B87" s="26" t="s">
        <v>203</v>
      </c>
      <c r="C87" s="26" t="s">
        <v>147</v>
      </c>
      <c r="D87" s="27">
        <v>81291790468</v>
      </c>
      <c r="E87" s="28" t="s">
        <v>84</v>
      </c>
      <c r="F87" s="29" t="s">
        <v>28</v>
      </c>
      <c r="G87" s="30">
        <v>68.819999999999993</v>
      </c>
      <c r="K87" s="35"/>
    </row>
    <row r="88" spans="1:11" ht="33.950000000000003" customHeight="1" x14ac:dyDescent="0.25">
      <c r="A88" s="25">
        <v>45429</v>
      </c>
      <c r="B88" s="26" t="s">
        <v>148</v>
      </c>
      <c r="C88" s="26"/>
      <c r="D88" s="27"/>
      <c r="E88" s="28"/>
      <c r="F88" s="29" t="s">
        <v>204</v>
      </c>
      <c r="G88" s="30">
        <v>180</v>
      </c>
    </row>
    <row r="89" spans="1:11" ht="33.950000000000003" customHeight="1" x14ac:dyDescent="0.25">
      <c r="A89" s="25">
        <v>45429</v>
      </c>
      <c r="B89" s="26" t="s">
        <v>205</v>
      </c>
      <c r="C89" s="26"/>
      <c r="D89" s="27"/>
      <c r="E89" s="28"/>
      <c r="F89" s="29" t="s">
        <v>141</v>
      </c>
      <c r="G89" s="30">
        <v>3567.24</v>
      </c>
    </row>
    <row r="90" spans="1:11" ht="33.950000000000003" customHeight="1" x14ac:dyDescent="0.25">
      <c r="A90" s="25">
        <v>45429</v>
      </c>
      <c r="B90" s="26" t="s">
        <v>206</v>
      </c>
      <c r="C90" s="26" t="s">
        <v>150</v>
      </c>
      <c r="D90" s="27"/>
      <c r="E90" s="28" t="s">
        <v>151</v>
      </c>
      <c r="F90" s="29" t="s">
        <v>39</v>
      </c>
      <c r="G90" s="30">
        <v>14004</v>
      </c>
    </row>
    <row r="91" spans="1:11" ht="33.950000000000003" customHeight="1" x14ac:dyDescent="0.25">
      <c r="A91" s="25">
        <v>45430</v>
      </c>
      <c r="B91" s="26" t="s">
        <v>207</v>
      </c>
      <c r="C91" s="26" t="s">
        <v>105</v>
      </c>
      <c r="D91" s="27">
        <v>92963223473</v>
      </c>
      <c r="E91" s="28" t="s">
        <v>17</v>
      </c>
      <c r="F91" s="29" t="s">
        <v>39</v>
      </c>
      <c r="G91" s="30">
        <v>0.45</v>
      </c>
    </row>
    <row r="92" spans="1:11" ht="33.950000000000003" customHeight="1" x14ac:dyDescent="0.25">
      <c r="A92" s="25">
        <v>45432</v>
      </c>
      <c r="B92" s="26" t="s">
        <v>70</v>
      </c>
      <c r="C92" s="26"/>
      <c r="D92" s="27"/>
      <c r="E92" s="28"/>
      <c r="F92" s="29" t="s">
        <v>15</v>
      </c>
      <c r="G92" s="30">
        <v>717.4</v>
      </c>
    </row>
    <row r="93" spans="1:11" ht="33.950000000000003" customHeight="1" x14ac:dyDescent="0.25">
      <c r="A93" s="25">
        <v>45432</v>
      </c>
      <c r="B93" s="26" t="s">
        <v>152</v>
      </c>
      <c r="C93" s="26" t="s">
        <v>153</v>
      </c>
      <c r="D93" s="27">
        <v>62964458165</v>
      </c>
      <c r="E93" s="28" t="s">
        <v>208</v>
      </c>
      <c r="F93" s="29" t="s">
        <v>47</v>
      </c>
      <c r="G93" s="30">
        <v>69.66</v>
      </c>
    </row>
    <row r="94" spans="1:11" ht="33.950000000000003" customHeight="1" x14ac:dyDescent="0.25">
      <c r="A94" s="25">
        <v>45432</v>
      </c>
      <c r="B94" s="26" t="s">
        <v>209</v>
      </c>
      <c r="C94" s="26" t="s">
        <v>154</v>
      </c>
      <c r="D94" s="27">
        <v>26187994862</v>
      </c>
      <c r="E94" s="28" t="s">
        <v>99</v>
      </c>
      <c r="F94" s="29" t="s">
        <v>39</v>
      </c>
      <c r="G94" s="30">
        <v>260.69</v>
      </c>
    </row>
    <row r="95" spans="1:11" ht="33.950000000000003" customHeight="1" x14ac:dyDescent="0.25">
      <c r="A95" s="25">
        <v>45432</v>
      </c>
      <c r="B95" s="26" t="s">
        <v>155</v>
      </c>
      <c r="C95" s="26" t="s">
        <v>83</v>
      </c>
      <c r="D95" s="27">
        <v>38016445738</v>
      </c>
      <c r="E95" s="28" t="s">
        <v>84</v>
      </c>
      <c r="F95" s="29" t="s">
        <v>156</v>
      </c>
      <c r="G95" s="30">
        <v>1005.01</v>
      </c>
      <c r="K95" s="35"/>
    </row>
    <row r="96" spans="1:11" ht="33.950000000000003" customHeight="1" x14ac:dyDescent="0.25">
      <c r="A96" s="25">
        <v>45433</v>
      </c>
      <c r="B96" s="26" t="s">
        <v>157</v>
      </c>
      <c r="C96" s="26" t="s">
        <v>158</v>
      </c>
      <c r="D96" s="27">
        <v>64308723629</v>
      </c>
      <c r="E96" s="28" t="s">
        <v>159</v>
      </c>
      <c r="F96" s="29" t="s">
        <v>36</v>
      </c>
      <c r="G96" s="30">
        <v>155</v>
      </c>
    </row>
    <row r="97" spans="1:11" ht="33.950000000000003" customHeight="1" x14ac:dyDescent="0.25">
      <c r="A97" s="25">
        <v>45433</v>
      </c>
      <c r="B97" s="26" t="s">
        <v>160</v>
      </c>
      <c r="C97" s="26" t="s">
        <v>34</v>
      </c>
      <c r="D97" s="27">
        <v>64546066176</v>
      </c>
      <c r="E97" s="28" t="s">
        <v>35</v>
      </c>
      <c r="F97" s="29" t="s">
        <v>36</v>
      </c>
      <c r="G97" s="30">
        <v>281.5</v>
      </c>
    </row>
    <row r="98" spans="1:11" ht="33.950000000000003" customHeight="1" x14ac:dyDescent="0.25">
      <c r="A98" s="25">
        <v>45433</v>
      </c>
      <c r="B98" s="26" t="s">
        <v>161</v>
      </c>
      <c r="C98" s="26" t="s">
        <v>162</v>
      </c>
      <c r="D98" s="27">
        <v>41099135509</v>
      </c>
      <c r="E98" s="28" t="s">
        <v>163</v>
      </c>
      <c r="F98" s="29" t="s">
        <v>76</v>
      </c>
      <c r="G98" s="30">
        <v>437.5</v>
      </c>
    </row>
    <row r="99" spans="1:11" ht="33.950000000000003" customHeight="1" x14ac:dyDescent="0.25">
      <c r="A99" s="25">
        <v>45433</v>
      </c>
      <c r="B99" s="26" t="s">
        <v>164</v>
      </c>
      <c r="C99" s="26" t="s">
        <v>165</v>
      </c>
      <c r="D99" s="27">
        <v>85443383123</v>
      </c>
      <c r="E99" s="28" t="s">
        <v>12</v>
      </c>
      <c r="F99" s="29" t="s">
        <v>57</v>
      </c>
      <c r="G99" s="30">
        <v>1215.76</v>
      </c>
    </row>
    <row r="100" spans="1:11" ht="33.950000000000003" customHeight="1" x14ac:dyDescent="0.25">
      <c r="A100" s="25">
        <v>45433</v>
      </c>
      <c r="B100" s="26" t="s">
        <v>166</v>
      </c>
      <c r="C100" s="26" t="s">
        <v>64</v>
      </c>
      <c r="D100" s="27">
        <v>36236455696</v>
      </c>
      <c r="E100" s="28" t="s">
        <v>56</v>
      </c>
      <c r="F100" s="29" t="s">
        <v>36</v>
      </c>
      <c r="G100" s="30">
        <v>466.59</v>
      </c>
    </row>
    <row r="101" spans="1:11" ht="33.950000000000003" customHeight="1" x14ac:dyDescent="0.25">
      <c r="A101" s="25">
        <v>45433</v>
      </c>
      <c r="B101" s="26" t="s">
        <v>167</v>
      </c>
      <c r="C101" s="26" t="s">
        <v>168</v>
      </c>
      <c r="D101" s="27">
        <v>13109545306</v>
      </c>
      <c r="E101" s="28" t="s">
        <v>12</v>
      </c>
      <c r="F101" s="29" t="s">
        <v>28</v>
      </c>
      <c r="G101" s="30">
        <v>31.5</v>
      </c>
      <c r="K101" s="35"/>
    </row>
    <row r="102" spans="1:11" ht="33.950000000000003" customHeight="1" x14ac:dyDescent="0.25">
      <c r="A102" s="25">
        <v>45434</v>
      </c>
      <c r="B102" s="26" t="s">
        <v>70</v>
      </c>
      <c r="C102" s="26"/>
      <c r="D102" s="27"/>
      <c r="E102" s="28"/>
      <c r="F102" s="29" t="s">
        <v>15</v>
      </c>
      <c r="G102" s="30">
        <v>113.94</v>
      </c>
    </row>
    <row r="103" spans="1:11" ht="33.950000000000003" customHeight="1" x14ac:dyDescent="0.25">
      <c r="A103" s="25">
        <v>45436</v>
      </c>
      <c r="B103" s="26" t="s">
        <v>169</v>
      </c>
      <c r="C103" s="26" t="s">
        <v>170</v>
      </c>
      <c r="D103" s="27">
        <v>31825851448</v>
      </c>
      <c r="E103" s="28" t="s">
        <v>171</v>
      </c>
      <c r="F103" s="29" t="s">
        <v>47</v>
      </c>
      <c r="G103" s="30">
        <v>768.75</v>
      </c>
    </row>
    <row r="104" spans="1:11" ht="33.950000000000003" customHeight="1" x14ac:dyDescent="0.25">
      <c r="A104" s="25">
        <v>45436</v>
      </c>
      <c r="B104" s="26" t="s">
        <v>172</v>
      </c>
      <c r="C104" s="26" t="s">
        <v>173</v>
      </c>
      <c r="D104" s="27">
        <v>9002857045</v>
      </c>
      <c r="E104" s="28" t="s">
        <v>56</v>
      </c>
      <c r="F104" s="29" t="s">
        <v>36</v>
      </c>
      <c r="G104" s="30">
        <v>95.25</v>
      </c>
    </row>
    <row r="105" spans="1:11" ht="33.950000000000003" customHeight="1" x14ac:dyDescent="0.25">
      <c r="A105" s="25">
        <v>45436</v>
      </c>
      <c r="B105" s="26" t="s">
        <v>174</v>
      </c>
      <c r="C105" s="26" t="s">
        <v>175</v>
      </c>
      <c r="D105" s="27">
        <v>47592379889</v>
      </c>
      <c r="E105" s="28" t="s">
        <v>12</v>
      </c>
      <c r="F105" s="29" t="s">
        <v>28</v>
      </c>
      <c r="G105" s="30">
        <v>67</v>
      </c>
      <c r="K105" s="35"/>
    </row>
    <row r="106" spans="1:11" ht="33.950000000000003" customHeight="1" x14ac:dyDescent="0.25">
      <c r="A106" s="25">
        <v>45441</v>
      </c>
      <c r="B106" s="26" t="s">
        <v>176</v>
      </c>
      <c r="C106" s="26"/>
      <c r="D106" s="27"/>
      <c r="E106" s="28"/>
      <c r="F106" s="29" t="s">
        <v>108</v>
      </c>
      <c r="G106" s="30">
        <v>181.42</v>
      </c>
    </row>
    <row r="107" spans="1:11" ht="33.950000000000003" customHeight="1" x14ac:dyDescent="0.25">
      <c r="A107" s="25">
        <v>45441</v>
      </c>
      <c r="B107" s="26" t="s">
        <v>177</v>
      </c>
      <c r="C107" s="26" t="s">
        <v>80</v>
      </c>
      <c r="D107" s="27">
        <v>62226620908</v>
      </c>
      <c r="E107" s="28" t="s">
        <v>56</v>
      </c>
      <c r="F107" s="29" t="s">
        <v>81</v>
      </c>
      <c r="G107" s="30">
        <v>27.36</v>
      </c>
    </row>
    <row r="108" spans="1:11" ht="33.950000000000003" customHeight="1" x14ac:dyDescent="0.25">
      <c r="A108" s="25">
        <v>45441</v>
      </c>
      <c r="B108" s="26" t="s">
        <v>178</v>
      </c>
      <c r="C108" s="26" t="s">
        <v>34</v>
      </c>
      <c r="D108" s="27">
        <v>64546066176</v>
      </c>
      <c r="E108" s="28" t="s">
        <v>35</v>
      </c>
      <c r="F108" s="29" t="s">
        <v>36</v>
      </c>
      <c r="G108" s="30">
        <v>148.5</v>
      </c>
    </row>
    <row r="109" spans="1:11" ht="33.950000000000003" customHeight="1" x14ac:dyDescent="0.25">
      <c r="A109" s="25">
        <v>45443</v>
      </c>
      <c r="B109" s="26" t="s">
        <v>149</v>
      </c>
      <c r="C109" s="26" t="s">
        <v>150</v>
      </c>
      <c r="D109" s="27"/>
      <c r="E109" s="28" t="s">
        <v>151</v>
      </c>
      <c r="F109" s="29" t="s">
        <v>39</v>
      </c>
      <c r="G109" s="30">
        <v>3501</v>
      </c>
    </row>
    <row r="110" spans="1:11" ht="33.950000000000003" customHeight="1" x14ac:dyDescent="0.25">
      <c r="A110" s="25"/>
      <c r="B110" s="26"/>
      <c r="C110" s="26"/>
      <c r="D110" s="27"/>
      <c r="E110" s="28"/>
      <c r="F110" s="29" t="s">
        <v>179</v>
      </c>
      <c r="G110" s="30">
        <f ca="1">SUBTOTAL(109,G:G)</f>
        <v>276940.30000000005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8 A9:C9 E9:F9 A10:F46 A48:F110 A47:C47 E47:F47">
    <cfRule type="expression" dxfId="2" priority="30">
      <formula>MOD(ROW(),2)=0</formula>
    </cfRule>
  </conditionalFormatting>
  <conditionalFormatting sqref="G7:G110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Ivana</cp:lastModifiedBy>
  <cp:lastPrinted>2024-02-17T07:20:57Z</cp:lastPrinted>
  <dcterms:created xsi:type="dcterms:W3CDTF">2016-11-01T03:33:07Z</dcterms:created>
  <dcterms:modified xsi:type="dcterms:W3CDTF">2024-06-18T10:48:01Z</dcterms:modified>
  <cp:version>1.0</cp:version>
</cp:coreProperties>
</file>